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7820" windowHeight="12210"/>
  </bookViews>
  <sheets>
    <sheet name="5 m Ft feletti szerződések" sheetId="1" r:id="rId1"/>
    <sheet name="Munka2" sheetId="2" r:id="rId2"/>
    <sheet name="Munka3" sheetId="3" r:id="rId3"/>
  </sheets>
  <calcPr calcId="144525"/>
</workbook>
</file>

<file path=xl/calcChain.xml><?xml version="1.0" encoding="utf-8"?>
<calcChain xmlns="http://schemas.openxmlformats.org/spreadsheetml/2006/main">
  <c r="C3" i="1" l="1"/>
  <c r="C2" i="1"/>
</calcChain>
</file>

<file path=xl/sharedStrings.xml><?xml version="1.0" encoding="utf-8"?>
<sst xmlns="http://schemas.openxmlformats.org/spreadsheetml/2006/main" count="34" uniqueCount="32">
  <si>
    <t>Szerződő fél</t>
  </si>
  <si>
    <t>Szerződés tárgya</t>
  </si>
  <si>
    <t>Szerződés kelte</t>
  </si>
  <si>
    <t>Szerződés hatálya</t>
  </si>
  <si>
    <t>Szerződés értéke (eFt)</t>
  </si>
  <si>
    <t>baromfi szállítás</t>
  </si>
  <si>
    <t>Baranyi Kft</t>
  </si>
  <si>
    <t>pékáru beszerzés</t>
  </si>
  <si>
    <t>élelmiszer</t>
  </si>
  <si>
    <t>Egertej</t>
  </si>
  <si>
    <t>tejtermék vásárlás</t>
  </si>
  <si>
    <t>Natur Rost Kft</t>
  </si>
  <si>
    <t>Pálhalmi Agrospeciál Kft.</t>
  </si>
  <si>
    <t>Sertéshús szállítás</t>
  </si>
  <si>
    <t>Zsoldos József</t>
  </si>
  <si>
    <t>Állampusztai Mezőgazd.és Ker.Kft.</t>
  </si>
  <si>
    <t>Belovecz és Társa Kft</t>
  </si>
  <si>
    <t>Budapesti Elektromos Művek Nyrt.</t>
  </si>
  <si>
    <t>TVCS Nonprofit Kft.</t>
  </si>
  <si>
    <t>víz-, csatornadíj</t>
  </si>
  <si>
    <t>MOL Nyrt</t>
  </si>
  <si>
    <t>GYTSZ Bt.</t>
  </si>
  <si>
    <t>gyógyszer</t>
  </si>
  <si>
    <t>Annamajori kft</t>
  </si>
  <si>
    <t>élelmiszer alapanyag szállítás</t>
  </si>
  <si>
    <t>gázenergia</t>
  </si>
  <si>
    <t>tisztított zöldség szállítás</t>
  </si>
  <si>
    <t>villamosenergia</t>
  </si>
  <si>
    <t>üzemanyag</t>
  </si>
  <si>
    <t>pékáru</t>
  </si>
  <si>
    <t>határozatlan</t>
  </si>
  <si>
    <t>Fővárosi Gázművek Zrt.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</si>
</sst>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2" fillId="0" borderId="0" xfId="0" applyFont="1" applyAlignment="1">
      <alignment horizontal="center"/>
    </xf>
    <xf numFmtId="14" fontId="2" fillId="0" borderId="2" xfId="0" applyNumberFormat="1" applyFont="1" applyBorder="1" applyAlignment="1">
      <alignment horizontal="center"/>
    </xf>
    <xf numFmtId="164" fontId="2" fillId="0" borderId="2" xfId="1" applyNumberFormat="1" applyFont="1" applyBorder="1"/>
    <xf numFmtId="14" fontId="2" fillId="0" borderId="3" xfId="0" applyNumberFormat="1" applyFont="1" applyBorder="1" applyAlignment="1">
      <alignment horizontal="center"/>
    </xf>
    <xf numFmtId="164" fontId="3" fillId="0" borderId="0" xfId="1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1" xfId="0" applyNumberFormat="1" applyFont="1" applyBorder="1"/>
    <xf numFmtId="0" fontId="2" fillId="0" borderId="9" xfId="0" applyFont="1" applyBorder="1"/>
    <xf numFmtId="14" fontId="2" fillId="0" borderId="7" xfId="0" applyNumberFormat="1" applyFont="1" applyBorder="1" applyAlignment="1">
      <alignment horizontal="center"/>
    </xf>
    <xf numFmtId="14" fontId="2" fillId="0" borderId="8" xfId="0" applyNumberFormat="1" applyFont="1" applyBorder="1" applyAlignment="1">
      <alignment horizontal="center"/>
    </xf>
    <xf numFmtId="14" fontId="2" fillId="0" borderId="1" xfId="0" applyNumberFormat="1" applyFont="1" applyBorder="1"/>
    <xf numFmtId="0" fontId="2" fillId="0" borderId="4" xfId="0" applyFont="1" applyBorder="1"/>
    <xf numFmtId="0" fontId="3" fillId="0" borderId="11" xfId="0" applyFont="1" applyBorder="1" applyAlignment="1">
      <alignment horizontal="center" vertical="center" wrapText="1"/>
    </xf>
    <xf numFmtId="164" fontId="3" fillId="0" borderId="11" xfId="1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4" xfId="0" applyFont="1" applyBorder="1"/>
    <xf numFmtId="0" fontId="4" fillId="0" borderId="4" xfId="0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4" fillId="0" borderId="9" xfId="0" applyFont="1" applyBorder="1"/>
    <xf numFmtId="0" fontId="2" fillId="0" borderId="14" xfId="0" applyFont="1" applyBorder="1"/>
    <xf numFmtId="0" fontId="2" fillId="0" borderId="15" xfId="0" applyFont="1" applyBorder="1"/>
    <xf numFmtId="0" fontId="4" fillId="0" borderId="6" xfId="0" applyFont="1" applyBorder="1"/>
    <xf numFmtId="3" fontId="2" fillId="0" borderId="5" xfId="0" applyNumberFormat="1" applyFont="1" applyBorder="1"/>
    <xf numFmtId="14" fontId="2" fillId="0" borderId="5" xfId="0" applyNumberFormat="1" applyFont="1" applyBorder="1"/>
    <xf numFmtId="0" fontId="2" fillId="0" borderId="16" xfId="0" applyFont="1" applyBorder="1"/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tabSelected="1" workbookViewId="0">
      <selection activeCell="C13" sqref="C13"/>
    </sheetView>
  </sheetViews>
  <sheetFormatPr defaultColWidth="18.140625" defaultRowHeight="15" x14ac:dyDescent="0.25"/>
  <cols>
    <col min="1" max="1" width="35.7109375" style="1" bestFit="1" customWidth="1"/>
    <col min="2" max="2" width="51.140625" style="1" bestFit="1" customWidth="1"/>
    <col min="3" max="3" width="20" style="2" customWidth="1"/>
    <col min="4" max="5" width="18.140625" style="3"/>
    <col min="6" max="6" width="18.140625" style="2"/>
    <col min="7" max="16384" width="18.140625" style="1"/>
  </cols>
  <sheetData>
    <row r="1" spans="1:6" s="8" customFormat="1" ht="29.25" thickBot="1" x14ac:dyDescent="0.3">
      <c r="A1" s="23" t="s">
        <v>0</v>
      </c>
      <c r="B1" s="20" t="s">
        <v>1</v>
      </c>
      <c r="C1" s="18" t="s">
        <v>4</v>
      </c>
      <c r="D1" s="17" t="s">
        <v>2</v>
      </c>
      <c r="E1" s="19" t="s">
        <v>3</v>
      </c>
      <c r="F1" s="7"/>
    </row>
    <row r="2" spans="1:6" x14ac:dyDescent="0.25">
      <c r="A2" s="26" t="s">
        <v>15</v>
      </c>
      <c r="B2" s="27" t="s">
        <v>5</v>
      </c>
      <c r="C2" s="28">
        <f>13759000/1000</f>
        <v>13759</v>
      </c>
      <c r="D2" s="29">
        <v>40910</v>
      </c>
      <c r="E2" s="13">
        <v>41090</v>
      </c>
    </row>
    <row r="3" spans="1:6" x14ac:dyDescent="0.25">
      <c r="A3" s="24" t="s">
        <v>6</v>
      </c>
      <c r="B3" s="21" t="s">
        <v>7</v>
      </c>
      <c r="C3" s="11">
        <f>17105000/1000</f>
        <v>17105</v>
      </c>
      <c r="D3" s="15">
        <v>40947</v>
      </c>
      <c r="E3" s="14">
        <v>41274</v>
      </c>
    </row>
    <row r="4" spans="1:6" x14ac:dyDescent="0.25">
      <c r="A4" s="12" t="s">
        <v>16</v>
      </c>
      <c r="B4" s="21" t="s">
        <v>8</v>
      </c>
      <c r="C4" s="11">
        <v>25371</v>
      </c>
      <c r="D4" s="15">
        <v>40945</v>
      </c>
      <c r="E4" s="14">
        <v>41274</v>
      </c>
    </row>
    <row r="5" spans="1:6" x14ac:dyDescent="0.25">
      <c r="A5" s="24" t="s">
        <v>9</v>
      </c>
      <c r="B5" s="22" t="s">
        <v>10</v>
      </c>
      <c r="C5" s="11">
        <v>21359</v>
      </c>
      <c r="D5" s="15">
        <v>40945</v>
      </c>
      <c r="E5" s="14">
        <v>41274</v>
      </c>
    </row>
    <row r="6" spans="1:6" x14ac:dyDescent="0.25">
      <c r="A6" s="12" t="s">
        <v>31</v>
      </c>
      <c r="B6" s="16" t="s">
        <v>25</v>
      </c>
      <c r="C6" s="11">
        <v>85966</v>
      </c>
      <c r="D6" s="15">
        <v>40721</v>
      </c>
      <c r="E6" s="14">
        <v>41090</v>
      </c>
    </row>
    <row r="7" spans="1:6" x14ac:dyDescent="0.25">
      <c r="A7" s="24" t="s">
        <v>11</v>
      </c>
      <c r="B7" s="16" t="s">
        <v>8</v>
      </c>
      <c r="C7" s="11">
        <v>38054</v>
      </c>
      <c r="D7" s="15">
        <v>40947</v>
      </c>
      <c r="E7" s="14">
        <v>41274</v>
      </c>
    </row>
    <row r="8" spans="1:6" x14ac:dyDescent="0.25">
      <c r="A8" s="12" t="s">
        <v>12</v>
      </c>
      <c r="B8" s="16" t="s">
        <v>26</v>
      </c>
      <c r="C8" s="11">
        <v>12925</v>
      </c>
      <c r="D8" s="15">
        <v>40907</v>
      </c>
      <c r="E8" s="14">
        <v>41090</v>
      </c>
    </row>
    <row r="9" spans="1:6" x14ac:dyDescent="0.25">
      <c r="A9" s="12" t="s">
        <v>12</v>
      </c>
      <c r="B9" s="16" t="s">
        <v>13</v>
      </c>
      <c r="C9" s="11">
        <v>14000</v>
      </c>
      <c r="D9" s="15">
        <v>40907</v>
      </c>
      <c r="E9" s="14">
        <v>41090</v>
      </c>
    </row>
    <row r="10" spans="1:6" x14ac:dyDescent="0.25">
      <c r="A10" s="24" t="s">
        <v>14</v>
      </c>
      <c r="B10" s="16" t="s">
        <v>24</v>
      </c>
      <c r="C10" s="11">
        <v>8725</v>
      </c>
      <c r="D10" s="15">
        <v>40907</v>
      </c>
      <c r="E10" s="14">
        <v>40999</v>
      </c>
    </row>
    <row r="11" spans="1:6" x14ac:dyDescent="0.25">
      <c r="A11" s="12" t="s">
        <v>17</v>
      </c>
      <c r="B11" s="16" t="s">
        <v>27</v>
      </c>
      <c r="C11" s="11">
        <v>45600</v>
      </c>
      <c r="D11" s="15">
        <v>40620</v>
      </c>
      <c r="E11" s="14">
        <v>41274</v>
      </c>
    </row>
    <row r="12" spans="1:6" x14ac:dyDescent="0.25">
      <c r="A12" s="12" t="s">
        <v>18</v>
      </c>
      <c r="B12" s="16" t="s">
        <v>19</v>
      </c>
      <c r="C12" s="11">
        <v>88969</v>
      </c>
      <c r="D12" s="15">
        <v>39954</v>
      </c>
      <c r="E12" s="14">
        <v>41274</v>
      </c>
    </row>
    <row r="13" spans="1:6" x14ac:dyDescent="0.25">
      <c r="A13" s="12" t="s">
        <v>20</v>
      </c>
      <c r="B13" s="16" t="s">
        <v>28</v>
      </c>
      <c r="C13" s="11">
        <v>10800</v>
      </c>
      <c r="D13" s="15">
        <v>40634</v>
      </c>
      <c r="E13" s="14">
        <v>41079</v>
      </c>
    </row>
    <row r="14" spans="1:6" x14ac:dyDescent="0.25">
      <c r="A14" s="12" t="s">
        <v>21</v>
      </c>
      <c r="B14" s="16" t="s">
        <v>22</v>
      </c>
      <c r="C14" s="11">
        <v>6000</v>
      </c>
      <c r="D14" s="15">
        <v>40913</v>
      </c>
      <c r="E14" s="14">
        <v>41274</v>
      </c>
    </row>
    <row r="15" spans="1:6" x14ac:dyDescent="0.25">
      <c r="A15" s="12" t="s">
        <v>23</v>
      </c>
      <c r="B15" s="16" t="s">
        <v>29</v>
      </c>
      <c r="C15" s="11">
        <v>20977</v>
      </c>
      <c r="D15" s="15">
        <v>41060</v>
      </c>
      <c r="E15" s="14" t="s">
        <v>30</v>
      </c>
    </row>
    <row r="16" spans="1:6" ht="15.75" thickBot="1" x14ac:dyDescent="0.3">
      <c r="A16" s="25"/>
      <c r="B16" s="30"/>
      <c r="C16" s="5"/>
      <c r="D16" s="4"/>
      <c r="E16" s="6"/>
      <c r="F16" s="1"/>
    </row>
    <row r="17" spans="1:5" x14ac:dyDescent="0.25">
      <c r="D17" s="9"/>
      <c r="E17" s="9"/>
    </row>
    <row r="18" spans="1:5" x14ac:dyDescent="0.25">
      <c r="A18" s="10"/>
      <c r="D18" s="9"/>
      <c r="E18" s="9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91" orientation="landscape" r:id="rId1"/>
  <headerFooter>
    <oddFooter>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5 m Ft feletti szerződések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soti.bernadett</dc:creator>
  <cp:lastModifiedBy>soti.bernadett</cp:lastModifiedBy>
  <cp:lastPrinted>2015-04-27T06:28:17Z</cp:lastPrinted>
  <dcterms:created xsi:type="dcterms:W3CDTF">2014-06-24T09:45:17Z</dcterms:created>
  <dcterms:modified xsi:type="dcterms:W3CDTF">2015-05-04T11:49:14Z</dcterms:modified>
</cp:coreProperties>
</file>